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396" yWindow="156" windowWidth="15180" windowHeight="8592"/>
  </bookViews>
  <sheets>
    <sheet name="Справка" sheetId="2" r:id="rId1"/>
    <sheet name="Настройка" sheetId="1888" r:id="rId2"/>
    <sheet name="Выгрузка в МинФин" sheetId="5313" r:id="rId3"/>
  </sheets>
  <definedNames>
    <definedName name="txt_fileName">'Выгрузка в МинФин'!$A$2</definedName>
    <definedName name="txt_info">'Выгрузка в МинФин'!$A$1</definedName>
    <definedName name="txt_runButton">'Выгрузка в МинФин'!$A$3</definedName>
    <definedName name="ВидДеятельности">Справка!#REF!</definedName>
    <definedName name="ГлБух">Справка!#REF!</definedName>
    <definedName name="Дата">Справка!#REF!</definedName>
    <definedName name="ДатаСправки">Справка!#REF!</definedName>
    <definedName name="ДенКодОКАТО">Справка!#REF!</definedName>
    <definedName name="ДенКодППП">Справка!#REF!</definedName>
    <definedName name="ДенКоррСчет">Справка!#REF!</definedName>
    <definedName name="ДенНомерСчета">Справка!#REF!</definedName>
    <definedName name="ДенРасчеты">Справка!#REF!</definedName>
    <definedName name="ДенСуммаДб">Справка!#REF!</definedName>
    <definedName name="ДенСуммаКр">Справка!#REF!</definedName>
    <definedName name="ДенЭлемБюд">Справка!#REF!</definedName>
    <definedName name="_xlnm.Print_Titles" localSheetId="0">Справка!$4:$8</definedName>
    <definedName name="ИтКодОКАТО">Справка!$C$27</definedName>
    <definedName name="ИтОго">Справка!$A$27</definedName>
    <definedName name="ИтСуммаДб">Справка!$F$27</definedName>
    <definedName name="ИтСуммаКр">Справка!$G$27</definedName>
    <definedName name="ИтЭлемБюд">Справка!$D$27</definedName>
    <definedName name="КодОКАТО">Справка!#REF!</definedName>
    <definedName name="КодППП">Справка!#REF!</definedName>
    <definedName name="КодСчетаБУ">Справка!#REF!</definedName>
    <definedName name="КонтрагентНаим">Справка!#REF!</definedName>
    <definedName name="КоррСчетБУ">Справка!#REF!</definedName>
    <definedName name="МФГлБух">'Выгрузка в МинФин'!$C$33</definedName>
    <definedName name="МФДатаПо">'Выгрузка в МинФин'!$C$6</definedName>
    <definedName name="МФИсполнитель">'Выгрузка в МинФин'!$C$34</definedName>
    <definedName name="МФИСТ">'Выгрузка в МинФин'!$C$8</definedName>
    <definedName name="МФППО">'Выгрузка в МинФин'!$C$38</definedName>
    <definedName name="МФПРД">'Выгрузка в МинФин'!$C$5</definedName>
    <definedName name="МФПРП">'Выгрузка в МинФин'!$C$9</definedName>
    <definedName name="МФРуководитель">'Выгрузка в МинФин'!$C$32</definedName>
    <definedName name="МФТелефон">'Выгрузка в МинФин'!$C$35</definedName>
    <definedName name="НаимБюджета">Справка!#REF!</definedName>
    <definedName name="НеденКодОКАТО">Справка!#REF!</definedName>
    <definedName name="НеденКодППП">Справка!#REF!</definedName>
    <definedName name="НеденКоррСчет">Справка!#REF!</definedName>
    <definedName name="НеденНомерСчета">Справка!#REF!</definedName>
    <definedName name="НеденРасчеты">Справка!#REF!</definedName>
    <definedName name="НеденСуммаДб">Справка!#REF!</definedName>
    <definedName name="НеденСуммаКр">Справка!#REF!</definedName>
    <definedName name="НеденЭлемБюд">Справка!#REF!</definedName>
    <definedName name="НомерСчетаБУ">Справка!#REF!</definedName>
    <definedName name="ОКАТО">Справка!#REF!</definedName>
    <definedName name="ОКПО">Справка!#REF!</definedName>
    <definedName name="ППП">Справка!#REF!</definedName>
    <definedName name="Распорядитель">Справка!#REF!</definedName>
    <definedName name="Руководитель">Справка!#REF!</definedName>
    <definedName name="СуммаДб">Справка!#REF!</definedName>
    <definedName name="СуммаКр">Справка!#REF!</definedName>
    <definedName name="СчетВТомЧисле">Справка!#REF!</definedName>
    <definedName name="СчетКодОКАТО">Справка!#REF!</definedName>
    <definedName name="СчетКодППП">Справка!#REF!</definedName>
    <definedName name="СчетНомер">Справка!#REF!</definedName>
    <definedName name="СчетСуммаДб">Справка!#REF!</definedName>
    <definedName name="СчетСуммаКр">Справка!#REF!</definedName>
    <definedName name="СчетЭлемБюд">Справка!#REF!</definedName>
    <definedName name="ЭлементБюджета">Справка!#REF!</definedName>
  </definedNames>
  <calcPr calcId="162913" calcOnSave="0"/>
</workbook>
</file>

<file path=xl/calcChain.xml><?xml version="1.0" encoding="utf-8"?>
<calcChain xmlns="http://schemas.openxmlformats.org/spreadsheetml/2006/main">
  <c r="F27" i="2"/>
  <c r="G27"/>
</calcChain>
</file>

<file path=xl/sharedStrings.xml><?xml version="1.0" encoding="utf-8"?>
<sst xmlns="http://schemas.openxmlformats.org/spreadsheetml/2006/main" count="379" uniqueCount="216">
  <si>
    <t>Footer</t>
  </si>
  <si>
    <t>Номер счета</t>
  </si>
  <si>
    <t>4</t>
  </si>
  <si>
    <t>ДатаСправки</t>
  </si>
  <si>
    <t>Header</t>
  </si>
  <si>
    <t>Spec</t>
  </si>
  <si>
    <t>Распорядитель</t>
  </si>
  <si>
    <t>ГлБух</t>
  </si>
  <si>
    <t>Руководитель</t>
  </si>
  <si>
    <t>3</t>
  </si>
  <si>
    <t>5</t>
  </si>
  <si>
    <t>6</t>
  </si>
  <si>
    <t>7</t>
  </si>
  <si>
    <t>8</t>
  </si>
  <si>
    <t>This.print0s = .F.</t>
  </si>
  <si>
    <t>НаимБюджета</t>
  </si>
  <si>
    <t>RTrim(m.cBudgetName)</t>
  </si>
  <si>
    <t>__p_OrgRn = Iif(m.cOrg # "|" And Len(m.cOrg) == 4, m.cOrg, oSystem.OwnerOrgRn)</t>
  </si>
  <si>
    <t>This.__GetOrgBoss(__p_OrgRn, 1)</t>
  </si>
  <si>
    <t>This.__GetOrgAcc(__p_OrgRn, 1)</t>
  </si>
  <si>
    <t>This.__GetOrgName(__p_OrgRn)</t>
  </si>
  <si>
    <t>#%</t>
  </si>
  <si>
    <t>This.Book.Sheet = 1</t>
  </si>
  <si>
    <t>m.cFileName</t>
  </si>
  <si>
    <t>*имя файла выгрузки*</t>
  </si>
  <si>
    <t>&lt;btn caption="Выгрузить для Минфин" page="Выгрузка в МинФин" coord="(0, 0, 120, 20)"/&gt;</t>
  </si>
  <si>
    <t>txt_fileName</t>
  </si>
  <si>
    <t>this.tag = "textOut"</t>
  </si>
  <si>
    <t xml:space="preserve">&lt;TextOut version="1.0" caption="Выгрузка Минфин"/&gt;
</t>
  </si>
  <si>
    <t>МФДатаПо</t>
  </si>
  <si>
    <t>МФРуководитель</t>
  </si>
  <si>
    <t>МФППО</t>
  </si>
  <si>
    <t>ВИД=3</t>
  </si>
  <si>
    <t>#</t>
  </si>
  <si>
    <t>#@</t>
  </si>
  <si>
    <t>#$</t>
  </si>
  <si>
    <t>&lt;/tbl&gt;</t>
  </si>
  <si>
    <t>РДТ=&lt;c name="МФДатаПо"/&gt;</t>
  </si>
  <si>
    <t>&lt;set page="Выгрузка в МинФин"/&gt;</t>
  </si>
  <si>
    <t>Left(Alltrim(oSystem.SystemCaption), 50)</t>
  </si>
  <si>
    <t xml:space="preserve">  &lt;/area&gt;</t>
  </si>
  <si>
    <t>ПРД=&lt;c name="МФПРД"/&gt;</t>
  </si>
  <si>
    <t>МФПРД</t>
  </si>
  <si>
    <t>КОДФ=225</t>
  </si>
  <si>
    <t>ИСТ=&lt;c name="МФИСТ"/&gt;</t>
  </si>
  <si>
    <t>ПРП=&lt;c name="МФПРП"/&gt;</t>
  </si>
  <si>
    <t>МФИСТ</t>
  </si>
  <si>
    <t>m.cIST</t>
  </si>
  <si>
    <t>МФПРП</t>
  </si>
  <si>
    <t>m.cPRP</t>
  </si>
  <si>
    <t>ТБ=02</t>
  </si>
  <si>
    <t>&lt;tbl &gt;</t>
  </si>
  <si>
    <t>&lt;set page="Справка"/&gt;</t>
  </si>
  <si>
    <t>&lt;set page="Справка"  tblDelim="|" areaEmptyCell="-" tblEmptyCell="0" tblMissEmptyStr="1"/&gt;</t>
  </si>
  <si>
    <t xml:space="preserve">  &lt;area nameLT="B18" nameRB="РасходыКонец" &gt;</t>
  </si>
  <si>
    <t xml:space="preserve">    &lt;column index="1" expr="Substr(StrTran(Allt(oCell.Text), ' ', ''), 1, 3) + '|' + Substr(StrTran(Allt(oCell.Text), ' ', ''), 4, 4) + '|' + Substr(StrTran(Allt(oCell.Text), ' ', ''), 8, 7) + '|' + Substr(StrTran(Allt(oCell.Text), ' ', ''), 15, 3) + '|' + Substr(StrTran(Allt(oCell.Text), ' ', ''), 18, 3)"/&gt;</t>
  </si>
  <si>
    <t>ТБ=03</t>
  </si>
  <si>
    <t xml:space="preserve">  &lt;area nameLT="ИтогоНачало" nameRB="ИтогоКонец" &gt;</t>
  </si>
  <si>
    <t>#&amp;</t>
  </si>
  <si>
    <t>#~</t>
  </si>
  <si>
    <t>ППО=&lt;c name="МФППО"/&gt;</t>
  </si>
  <si>
    <t>##</t>
  </si>
  <si>
    <t xml:space="preserve">    &lt;column index="1" expr="'888|88888888888888888'"/&gt;</t>
  </si>
  <si>
    <t>МФГлБух</t>
  </si>
  <si>
    <t>Руководитель=&lt;c name="МФРуководитель"/&gt;</t>
  </si>
  <si>
    <t>Гл.бухгалтер=&lt;c name="МФГлБух"/&gt;</t>
  </si>
  <si>
    <t>МФИсполнитель</t>
  </si>
  <si>
    <t>МФТелефон</t>
  </si>
  <si>
    <t>m.cIspName</t>
  </si>
  <si>
    <t>m.cIspTel</t>
  </si>
  <si>
    <t>Исполнитель=&lt;c name="МФИсполнитель"/&gt;</t>
  </si>
  <si>
    <t>Тел.= Тел.=&lt;c name="МФТелефон"/&gt;</t>
  </si>
  <si>
    <t>m.dDateEnd + 1</t>
  </si>
  <si>
    <t>Iif(Month(m.dDateEnd + 1) == 1, "5", Iif(Inli(Month(m.dDateEnd + 1), 4, 7, 10), "4", "3"))</t>
  </si>
  <si>
    <t>Контрагент</t>
  </si>
  <si>
    <t>наименование</t>
  </si>
  <si>
    <t>код</t>
  </si>
  <si>
    <t>ППП</t>
  </si>
  <si>
    <t>ОКАТО</t>
  </si>
  <si>
    <t>бюджетного учета</t>
  </si>
  <si>
    <t>по дебету</t>
  </si>
  <si>
    <t>по кредиту</t>
  </si>
  <si>
    <t>Код корреспонди-</t>
  </si>
  <si>
    <t>рующего счета</t>
  </si>
  <si>
    <t>бюджетного</t>
  </si>
  <si>
    <t>учета</t>
  </si>
  <si>
    <t xml:space="preserve">Итого </t>
  </si>
  <si>
    <t>ОКПО</t>
  </si>
  <si>
    <t>This.__GetOrgBoss(__p_OrgRn)</t>
  </si>
  <si>
    <t>This.__GetOrgAcc(__p_OrgRn)</t>
  </si>
  <si>
    <t>X</t>
  </si>
  <si>
    <t>КонтрагентНаим</t>
  </si>
  <si>
    <t>НомерСчетаБУ</t>
  </si>
  <si>
    <t>СуммаКр</t>
  </si>
  <si>
    <t>СуммаДб</t>
  </si>
  <si>
    <t>КоррСчетБУ</t>
  </si>
  <si>
    <t>ИтСуммаКр</t>
  </si>
  <si>
    <t>ИтСуммаДб</t>
  </si>
  <si>
    <t>ЭлементБюджета</t>
  </si>
  <si>
    <t>КодППП</t>
  </si>
  <si>
    <t>КодОКАТО</t>
  </si>
  <si>
    <t>RTrim(m.cCodePPP)</t>
  </si>
  <si>
    <t>КодСчетаБУ</t>
  </si>
  <si>
    <t>AllTrim(This.Seek_TableFields("Org", "RN", "Org.OKPO", __p_OrgRn))</t>
  </si>
  <si>
    <t>AllTrim(This.Seek_TableFields("OrgBase", "RN", "OrgBase.OKATO", __p_OrgRn))</t>
  </si>
  <si>
    <t>Дата</t>
  </si>
  <si>
    <t>"на 1 " + CMONTHR(m.dDateEnd + 1, 2) + " " + str(year(m.dDateEnd + 1), 4) + " г."</t>
  </si>
  <si>
    <t>DToC2000(m.dDateEnd + 1)</t>
  </si>
  <si>
    <t>ВидДеятельности</t>
  </si>
  <si>
    <t>RTrim(m.cVidD)</t>
  </si>
  <si>
    <t>This.__getOrgName(crTurns.RN_Agent)</t>
  </si>
  <si>
    <t>crTurns.ObDb</t>
  </si>
  <si>
    <t>crTurns.ObKr</t>
  </si>
  <si>
    <t>СчетНомер</t>
  </si>
  <si>
    <t>СчетСуммаДб</t>
  </si>
  <si>
    <t>СчетСуммаКр</t>
  </si>
  <si>
    <t>ДенНомерСчета</t>
  </si>
  <si>
    <t>ДенСуммаДб</t>
  </si>
  <si>
    <t>ДенСуммаКр</t>
  </si>
  <si>
    <t>ДенКоррСчет</t>
  </si>
  <si>
    <t>SpecMoney</t>
  </si>
  <si>
    <t>НеденНомерСчета</t>
  </si>
  <si>
    <t>НеденСуммаДб</t>
  </si>
  <si>
    <t>НеденСуммаКр</t>
  </si>
  <si>
    <t>НеденКоррСчет</t>
  </si>
  <si>
    <t>SpecNoMoney</t>
  </si>
  <si>
    <t>ДенРасчеты</t>
  </si>
  <si>
    <t>НеденРасчеты</t>
  </si>
  <si>
    <t>Iif(RecNo("crItogMoney") = 1, "денежные расчеты  ", "")</t>
  </si>
  <si>
    <t>Iif(RecNo("crItogNoMoney") = 1, "неденежные расчеты  ", "")</t>
  </si>
  <si>
    <t>СчетКодППП</t>
  </si>
  <si>
    <t>ДенКодППП</t>
  </si>
  <si>
    <t>НеденКодППП</t>
  </si>
  <si>
    <t>SpecAcc</t>
  </si>
  <si>
    <t>AllTrim(crTurns.PPP)</t>
  </si>
  <si>
    <t>AllTrim(crTurns.OKATO)</t>
  </si>
  <si>
    <t>AllTrim(crTurns.ElemBud)</t>
  </si>
  <si>
    <t>AllTrim(crItogAcc.PPP)</t>
  </si>
  <si>
    <t>AllTrim(crItogMoney.PPP)</t>
  </si>
  <si>
    <t>crItogAcc.ObDb</t>
  </si>
  <si>
    <t>crItogAcc.ObKr</t>
  </si>
  <si>
    <t>crItogMoney.ObDb</t>
  </si>
  <si>
    <t>crItogMoney.ObKr</t>
  </si>
  <si>
    <t>AllTrim(crItogNoMoney.PPP)</t>
  </si>
  <si>
    <t>crItogNoMoney.ObDb</t>
  </si>
  <si>
    <t>crItogNoMoney.ObKr</t>
  </si>
  <si>
    <t>ДенКодОКАТО</t>
  </si>
  <si>
    <t>AllTrim(crItogMoney.OKATO)</t>
  </si>
  <si>
    <t>НеденКодОКАТО</t>
  </si>
  <si>
    <t>AllTrim(crItogNoMoney.OKATO)</t>
  </si>
  <si>
    <t>ДенЭлемБюд</t>
  </si>
  <si>
    <t>AllTrim(crItogMoney.ElemBud)</t>
  </si>
  <si>
    <t>НеденЭлемБюд</t>
  </si>
  <si>
    <t>AllTrim(crItogNoMoney.ElemBud)</t>
  </si>
  <si>
    <t>Iif(Left(m.cAccR, 1) = "0", m.c18B, Left(m.cAccR, 1)) + SubStr(m.cAccR, 2)</t>
  </si>
  <si>
    <t>СчетВТомЧисле</t>
  </si>
  <si>
    <t>Iif(RecNo("crItogAcc") = 1, "в том числе по номеру (коду) счета: ", "")</t>
  </si>
  <si>
    <t>СчетКодОКАТО</t>
  </si>
  <si>
    <t>AllTrim(crItogAcc.OKATO)</t>
  </si>
  <si>
    <t>AllTrim(crItogAcc.ElemBud)</t>
  </si>
  <si>
    <t>СчетЭлемБюд</t>
  </si>
  <si>
    <t>SpecItog</t>
  </si>
  <si>
    <t>ИтОго</t>
  </si>
  <si>
    <t>Iif(RecNo("crItog") = 1, "Итого ", "")</t>
  </si>
  <si>
    <t>crItog.ObDb</t>
  </si>
  <si>
    <t>crItog.ObKr</t>
  </si>
  <si>
    <t>AllTrim(crItog.ElemBud)</t>
  </si>
  <si>
    <t>AllTrim(crItog.OKATO)</t>
  </si>
  <si>
    <t>ИтКодОКАТО</t>
  </si>
  <si>
    <t>ИтЭлемБюд</t>
  </si>
  <si>
    <t>__p_Cod = Iif(Left(m.cAccR, 1) = "0", m.c18B, Left(m.cAccR, 1)) + SubStr(m.cAccR, 2, 5)</t>
  </si>
  <si>
    <t>Iif(Len(crTurns.Account) = 29, __p_Acc, __p_Code)</t>
  </si>
  <si>
    <t>__p_Cod = Iif(Right(__p_Cod, 1) = "0", Left(__p_Cod, Len(__p_Cod) - 1), __p_Cod)</t>
  </si>
  <si>
    <t>__p_An = Iif(SubStr(m.cAccR, 7, 3) = "000", "", SubStr(m.cAccR, 7, 3))</t>
  </si>
  <si>
    <t>__p_Code = __p_Cod + RTrim(SubStr(crTurns.Account, Len(__p_Cod) + 1))</t>
  </si>
  <si>
    <t>__p_Code = __p_Cod + RTrim(SubStr(crItogAcc.Account, Len(__p_Cod) + 1))</t>
  </si>
  <si>
    <t>__p_Code = Iif(Empty(__p_An), __p_Code, Left(__p_Code, Len(__p_Code) - 3) + __p_An)</t>
  </si>
  <si>
    <t>Iif(Len(crItogAcc.Account) = 29, __p_Acc, __p_Code)</t>
  </si>
  <si>
    <t>__p_Code = __p_Cod + RTrim(SubStr(crItogMoney.Account, Len(__p_Cod) + 1))</t>
  </si>
  <si>
    <t>Iif(Len(crItogMoney.Account) = 29, __p_Acc, __p_Code)</t>
  </si>
  <si>
    <t>__p_Code = __p_Cod + RTrim(SubStr(crItogNoMoney.Account, Len(__p_Cod) + 1))</t>
  </si>
  <si>
    <t>Iif(Len(crItogNoMoney.Account) = 29, __p_Acc, __p_Code)</t>
  </si>
  <si>
    <t>__p_Acc = Left(crItogAcc.Account, 17) + " " + SubStr(crItogAcc.Account, 18, Len(RTrim(crItogAcc.Account)) - 20) + " " + AllTrim(Iif(!Empty(crItogAcc.SAccount), crItogAcc.SAccount, SubStr(crItogAcc.Account, Len(RTrim(crItogAcc.Account)) - 2)))</t>
  </si>
  <si>
    <t>__p_Acc = Left(crTurns.Account, 17) + " " + SubStr(crTurns.Account, 18, Len(RTrim(crTurns.Account)) - 20) + " " + AllTrim(Iif(!Empty(crTurns.SAccount), crTurns.SAccount, SubStr(crTurns.Account, Len(RTrim(crTurns.Account)) - 2)))</t>
  </si>
  <si>
    <t>__p_Acc = Left(crItogMoney.Account, 17) + " " + SubStr(crItogMoney.Account, 18, Len(RTrim(crItogMoney.Account)) - 20) + " " + AllTrim(Iif(!Empty(crItogMoney.SAccount), crItogMoney.SAccount, SubStr(crItogMoney.Account, Len(RTrim(crItogMoney.Account)) - 2)))</t>
  </si>
  <si>
    <t>__p_Acc = Left(crItogNoMoney.Account, 17) + " " + SubStr(crItogNoMoney.Account, 18, Len(RTrim(crItogNoMoney.Account)) - 20) + " " + AllTrim(Iif(!Empty(crItogNoMoney.SAccount), crItogNoMoney.SAccount, SubStr(crItogNoMoney.Account, Len(RTrim(crItogNoMoney.Account)) - 2)))</t>
  </si>
  <si>
    <t>__p_AccK = RTrim(crTurns.AccKorr)</t>
  </si>
  <si>
    <t>Iif(Len(__p_AccK) &gt; 3, Left(__p_AccK, Len(__p_AccK) - 3), __p_AccK) + " " + Iif(!Empty(crTurns.AnKorr), AllTrim(crTurns.AnKorr), Iif(Len(__p_AccK) &gt; 3, Right(__p_AccK, 3), ""))</t>
  </si>
  <si>
    <t>__p_AccK = RTrim(crItogMoney.AccKorr)</t>
  </si>
  <si>
    <t>Iif(Len(__p_AccK) &gt; 3, Left(__p_AccK, Len(__p_AccK) - 3), __p_AccK) + " " + Iif(!Empty(crItogMoney.AnKorr), AllTrim(crItogMoney.AnKorr), Iif(Len(__p_AccK) &gt; 3, Right(__p_AccK, 3), ""))</t>
  </si>
  <si>
    <t>__p_AccK = RTrim(crItogNoMoney.AccKorr)</t>
  </si>
  <si>
    <t>Iif(Len(__p_AccK) &gt; 3, Left(__p_AccK, Len(__p_AccK) - 3), __p_AccK) + " " + Iif(!Empty(crItogNoMoney.AnKorr), AllTrim(crItogNoMoney.AnKorr), Iif(Len(__p_AccK) &gt; 3, Right(__p_AccK, 3), ""))</t>
  </si>
  <si>
    <t>1 304 05 251</t>
  </si>
  <si>
    <t>040</t>
  </si>
  <si>
    <t>05</t>
  </si>
  <si>
    <t>по ППП</t>
  </si>
  <si>
    <t xml:space="preserve">элемент бюджета </t>
  </si>
  <si>
    <t>04657000</t>
  </si>
  <si>
    <t>по ОКТМО</t>
  </si>
  <si>
    <t>Сумма (тыс.руб.)</t>
  </si>
  <si>
    <t>016 2 02 01001 10 0000 151</t>
  </si>
  <si>
    <t>016 2 02 04999 10 0000 151</t>
  </si>
  <si>
    <t>Финансовое управление администрации Уярского района</t>
  </si>
  <si>
    <t>014 2 02 30024 10 7514 150</t>
  </si>
  <si>
    <t>014 2 02 15001 10 0000 150</t>
  </si>
  <si>
    <t>014 2 02 16001 10 0000 150</t>
  </si>
  <si>
    <t>014 2 02 35118 10 0000 150</t>
  </si>
  <si>
    <t>014 2 02 49999 10 0000 150</t>
  </si>
  <si>
    <t>014 2 02 29999 10 7412 150</t>
  </si>
  <si>
    <t>014 2 02 29999 10 7508 150</t>
  </si>
  <si>
    <t xml:space="preserve">Объем межбюджетных трансфертов, предоставленных бюджету Восточного сельсовета Уярского района за 2021год </t>
  </si>
  <si>
    <t>014 2 02 49999 10 2724 150</t>
  </si>
  <si>
    <t>014 2 02 29999 10 7509 150</t>
  </si>
  <si>
    <t>014 2 02 29999 10 7641  150</t>
  </si>
  <si>
    <t>014 2 02 49999 10 7745 150</t>
  </si>
  <si>
    <t>Приложение № 7
к решению Восточного сельского Совета депутатов №  от 2022г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</si>
</sst>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i/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0" xfId="0" applyFont="1" applyFill="1" applyAlignment="1">
      <alignment wrapText="1"/>
    </xf>
    <xf numFmtId="0" fontId="2" fillId="0" borderId="0" xfId="0" applyFont="1"/>
    <xf numFmtId="0" fontId="5" fillId="0" borderId="0" xfId="0" applyFont="1" applyAlignment="1">
      <alignment horizontal="justify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justify" wrapText="1"/>
    </xf>
    <xf numFmtId="0" fontId="6" fillId="0" borderId="0" xfId="0" applyFont="1" applyAlignment="1">
      <alignment horizontal="left" wrapText="1"/>
    </xf>
    <xf numFmtId="0" fontId="6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6" fillId="0" borderId="0" xfId="0" applyFont="1" applyFill="1" applyAlignment="1">
      <alignment horizontal="justify" wrapText="1"/>
    </xf>
    <xf numFmtId="0" fontId="0" fillId="0" borderId="0" xfId="0" applyFill="1" applyAlignment="1">
      <alignment wrapText="1"/>
    </xf>
    <xf numFmtId="0" fontId="1" fillId="0" borderId="0" xfId="0" applyFont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Fill="1"/>
    <xf numFmtId="0" fontId="0" fillId="4" borderId="0" xfId="0" applyFill="1"/>
    <xf numFmtId="0" fontId="0" fillId="4" borderId="0" xfId="0" applyFill="1" applyAlignment="1">
      <alignment wrapText="1"/>
    </xf>
    <xf numFmtId="0" fontId="0" fillId="5" borderId="0" xfId="0" applyFill="1"/>
    <xf numFmtId="0" fontId="0" fillId="5" borderId="0" xfId="0" applyFill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wrapText="1"/>
    </xf>
    <xf numFmtId="0" fontId="0" fillId="6" borderId="0" xfId="0" applyFill="1"/>
    <xf numFmtId="0" fontId="0" fillId="6" borderId="0" xfId="0" applyFill="1" applyAlignment="1">
      <alignment wrapText="1"/>
    </xf>
    <xf numFmtId="0" fontId="0" fillId="0" borderId="0" xfId="0" applyAlignment="1">
      <alignment horizontal="right"/>
    </xf>
    <xf numFmtId="0" fontId="0" fillId="0" borderId="0" xfId="0" applyBorder="1"/>
    <xf numFmtId="0" fontId="8" fillId="0" borderId="0" xfId="0" applyFont="1" applyBorder="1" applyAlignment="1">
      <alignment horizontal="left"/>
    </xf>
    <xf numFmtId="0" fontId="8" fillId="0" borderId="0" xfId="0" applyFont="1" applyBorder="1" applyAlignment="1"/>
    <xf numFmtId="49" fontId="8" fillId="0" borderId="0" xfId="0" applyNumberFormat="1" applyFont="1" applyBorder="1"/>
    <xf numFmtId="0" fontId="8" fillId="0" borderId="0" xfId="0" applyFont="1" applyBorder="1" applyAlignment="1">
      <alignment horizontal="right"/>
    </xf>
    <xf numFmtId="0" fontId="8" fillId="0" borderId="1" xfId="0" applyFont="1" applyBorder="1" applyAlignment="1">
      <alignment horizontal="centerContinuous"/>
    </xf>
    <xf numFmtId="49" fontId="8" fillId="0" borderId="2" xfId="0" applyNumberFormat="1" applyFont="1" applyBorder="1" applyAlignment="1">
      <alignment horizontal="centerContinuous"/>
    </xf>
    <xf numFmtId="49" fontId="8" fillId="0" borderId="3" xfId="0" applyNumberFormat="1" applyFont="1" applyBorder="1" applyAlignment="1">
      <alignment horizontal="centerContinuous"/>
    </xf>
    <xf numFmtId="49" fontId="8" fillId="0" borderId="4" xfId="0" applyNumberFormat="1" applyFont="1" applyBorder="1" applyAlignment="1">
      <alignment horizont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wrapText="1"/>
    </xf>
    <xf numFmtId="0" fontId="8" fillId="0" borderId="10" xfId="0" applyNumberFormat="1" applyFont="1" applyBorder="1" applyAlignment="1">
      <alignment horizontal="center" wrapText="1"/>
    </xf>
    <xf numFmtId="2" fontId="8" fillId="0" borderId="8" xfId="0" applyNumberFormat="1" applyFont="1" applyBorder="1" applyAlignment="1">
      <alignment horizontal="right"/>
    </xf>
    <xf numFmtId="2" fontId="8" fillId="0" borderId="8" xfId="0" applyNumberFormat="1" applyFont="1" applyBorder="1" applyAlignment="1">
      <alignment horizontal="right" vertical="center"/>
    </xf>
    <xf numFmtId="49" fontId="8" fillId="7" borderId="8" xfId="0" applyNumberFormat="1" applyFont="1" applyFill="1" applyBorder="1" applyAlignment="1">
      <alignment horizontal="center" wrapText="1"/>
    </xf>
    <xf numFmtId="0" fontId="8" fillId="0" borderId="0" xfId="0" applyFont="1"/>
    <xf numFmtId="165" fontId="8" fillId="0" borderId="10" xfId="0" applyNumberFormat="1" applyFont="1" applyBorder="1" applyAlignment="1"/>
    <xf numFmtId="165" fontId="8" fillId="0" borderId="9" xfId="0" applyNumberFormat="1" applyFont="1" applyBorder="1" applyAlignment="1"/>
    <xf numFmtId="49" fontId="8" fillId="0" borderId="8" xfId="0" applyNumberFormat="1" applyFont="1" applyBorder="1" applyAlignment="1">
      <alignment horizontal="center" wrapText="1"/>
    </xf>
    <xf numFmtId="165" fontId="8" fillId="0" borderId="8" xfId="0" applyNumberFormat="1" applyFont="1" applyBorder="1" applyAlignment="1"/>
    <xf numFmtId="0" fontId="8" fillId="0" borderId="8" xfId="0" applyNumberFormat="1" applyFont="1" applyBorder="1" applyAlignment="1">
      <alignment horizontal="center" wrapText="1"/>
    </xf>
    <xf numFmtId="0" fontId="8" fillId="0" borderId="13" xfId="0" applyFont="1" applyBorder="1" applyAlignment="1">
      <alignment horizontal="centerContinuous"/>
    </xf>
    <xf numFmtId="0" fontId="8" fillId="0" borderId="14" xfId="0" applyFont="1" applyBorder="1" applyAlignment="1">
      <alignment horizontal="centerContinuous"/>
    </xf>
    <xf numFmtId="49" fontId="8" fillId="0" borderId="14" xfId="0" applyNumberFormat="1" applyFont="1" applyBorder="1" applyAlignment="1">
      <alignment horizontal="centerContinuous"/>
    </xf>
    <xf numFmtId="49" fontId="8" fillId="0" borderId="15" xfId="0" applyNumberFormat="1" applyFont="1" applyBorder="1" applyAlignment="1">
      <alignment horizontal="centerContinuous"/>
    </xf>
    <xf numFmtId="49" fontId="8" fillId="0" borderId="16" xfId="0" applyNumberFormat="1" applyFont="1" applyBorder="1" applyAlignment="1">
      <alignment horizontal="center"/>
    </xf>
    <xf numFmtId="49" fontId="8" fillId="0" borderId="18" xfId="0" applyNumberFormat="1" applyFont="1" applyBorder="1" applyAlignment="1">
      <alignment horizontal="center" vertical="center"/>
    </xf>
    <xf numFmtId="0" fontId="8" fillId="0" borderId="19" xfId="0" applyFont="1" applyBorder="1" applyAlignment="1">
      <alignment horizontal="center"/>
    </xf>
    <xf numFmtId="49" fontId="8" fillId="0" borderId="20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/>
    </xf>
    <xf numFmtId="49" fontId="8" fillId="0" borderId="11" xfId="0" applyNumberFormat="1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49" fontId="8" fillId="0" borderId="23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wrapText="1"/>
    </xf>
    <xf numFmtId="49" fontId="8" fillId="7" borderId="4" xfId="0" applyNumberFormat="1" applyFont="1" applyFill="1" applyBorder="1" applyAlignment="1">
      <alignment horizontal="center" wrapText="1"/>
    </xf>
    <xf numFmtId="2" fontId="8" fillId="0" borderId="4" xfId="0" applyNumberFormat="1" applyFont="1" applyBorder="1" applyAlignment="1">
      <alignment horizontal="right" vertical="center"/>
    </xf>
    <xf numFmtId="0" fontId="8" fillId="0" borderId="9" xfId="0" applyNumberFormat="1" applyFont="1" applyBorder="1" applyAlignment="1">
      <alignment horizontal="center" wrapText="1"/>
    </xf>
    <xf numFmtId="0" fontId="8" fillId="0" borderId="24" xfId="0" applyFont="1" applyBorder="1" applyAlignment="1">
      <alignment horizontal="right"/>
    </xf>
    <xf numFmtId="0" fontId="7" fillId="0" borderId="25" xfId="0" applyNumberFormat="1" applyFont="1" applyBorder="1" applyAlignment="1">
      <alignment horizontal="center" wrapText="1"/>
    </xf>
    <xf numFmtId="0" fontId="7" fillId="0" borderId="26" xfId="0" applyNumberFormat="1" applyFont="1" applyBorder="1" applyAlignment="1">
      <alignment horizontal="center" wrapText="1"/>
    </xf>
    <xf numFmtId="0" fontId="8" fillId="0" borderId="26" xfId="0" applyNumberFormat="1" applyFont="1" applyBorder="1" applyAlignment="1">
      <alignment horizontal="center" wrapText="1"/>
    </xf>
    <xf numFmtId="164" fontId="7" fillId="0" borderId="26" xfId="0" applyNumberFormat="1" applyFont="1" applyBorder="1" applyAlignment="1"/>
    <xf numFmtId="4" fontId="7" fillId="0" borderId="26" xfId="0" applyNumberFormat="1" applyFont="1" applyBorder="1" applyAlignment="1">
      <alignment horizontal="right"/>
    </xf>
    <xf numFmtId="0" fontId="8" fillId="0" borderId="27" xfId="0" applyNumberFormat="1" applyFont="1" applyBorder="1" applyAlignment="1">
      <alignment horizontal="center" wrapText="1"/>
    </xf>
    <xf numFmtId="0" fontId="10" fillId="0" borderId="0" xfId="0" applyFont="1"/>
    <xf numFmtId="49" fontId="8" fillId="7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right" wrapText="1"/>
    </xf>
    <xf numFmtId="0" fontId="8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/>
    </xf>
    <xf numFmtId="49" fontId="8" fillId="0" borderId="1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28"/>
  <sheetViews>
    <sheetView tabSelected="1" workbookViewId="0">
      <selection activeCell="E7" sqref="E7"/>
    </sheetView>
  </sheetViews>
  <sheetFormatPr defaultRowHeight="13.2"/>
  <cols>
    <col min="1" max="1" width="32.6640625" customWidth="1"/>
    <col min="2" max="2" width="8.33203125" customWidth="1"/>
    <col min="3" max="3" width="18.33203125" customWidth="1"/>
    <col min="4" max="4" width="11" customWidth="1"/>
    <col min="5" max="5" width="34" customWidth="1"/>
    <col min="6" max="6" width="15.6640625" customWidth="1"/>
    <col min="7" max="7" width="14.88671875" customWidth="1"/>
    <col min="8" max="8" width="21.33203125" customWidth="1"/>
  </cols>
  <sheetData>
    <row r="1" spans="1:9" ht="46.5" customHeight="1">
      <c r="A1" s="48"/>
      <c r="B1" s="48"/>
      <c r="C1" s="48"/>
      <c r="D1" s="48"/>
      <c r="E1" s="48"/>
      <c r="F1" s="81" t="s">
        <v>215</v>
      </c>
      <c r="G1" s="81"/>
      <c r="H1" s="81"/>
      <c r="I1" s="29"/>
    </row>
    <row r="2" spans="1:9" ht="16.5" customHeight="1">
      <c r="A2" s="83" t="s">
        <v>210</v>
      </c>
      <c r="B2" s="83"/>
      <c r="C2" s="83"/>
      <c r="D2" s="83"/>
      <c r="E2" s="83"/>
      <c r="F2" s="83"/>
      <c r="G2" s="83"/>
      <c r="H2" s="83"/>
      <c r="I2" s="30"/>
    </row>
    <row r="3" spans="1:9" ht="16.2" thickBot="1">
      <c r="A3" s="31"/>
      <c r="B3" s="32"/>
      <c r="C3" s="32"/>
      <c r="D3" s="33"/>
      <c r="E3" s="33"/>
      <c r="F3" s="33"/>
      <c r="G3" s="33"/>
      <c r="H3" s="34"/>
    </row>
    <row r="4" spans="1:9" ht="15.6">
      <c r="A4" s="54" t="s">
        <v>74</v>
      </c>
      <c r="B4" s="55"/>
      <c r="C4" s="56"/>
      <c r="D4" s="57"/>
      <c r="E4" s="58"/>
      <c r="F4" s="88" t="s">
        <v>199</v>
      </c>
      <c r="G4" s="89"/>
      <c r="H4" s="59" t="s">
        <v>82</v>
      </c>
    </row>
    <row r="5" spans="1:9" ht="15.6">
      <c r="A5" s="60"/>
      <c r="B5" s="35" t="s">
        <v>76</v>
      </c>
      <c r="C5" s="36"/>
      <c r="D5" s="37"/>
      <c r="E5" s="38" t="s">
        <v>1</v>
      </c>
      <c r="F5" s="39"/>
      <c r="G5" s="39"/>
      <c r="H5" s="61" t="s">
        <v>83</v>
      </c>
    </row>
    <row r="6" spans="1:9" ht="15.6">
      <c r="A6" s="60" t="s">
        <v>75</v>
      </c>
      <c r="B6" s="84" t="s">
        <v>195</v>
      </c>
      <c r="C6" s="86" t="s">
        <v>198</v>
      </c>
      <c r="D6" s="86" t="s">
        <v>196</v>
      </c>
      <c r="E6" s="38" t="s">
        <v>79</v>
      </c>
      <c r="F6" s="40" t="s">
        <v>80</v>
      </c>
      <c r="G6" s="40" t="s">
        <v>81</v>
      </c>
      <c r="H6" s="61" t="s">
        <v>84</v>
      </c>
    </row>
    <row r="7" spans="1:9" ht="36.75" customHeight="1">
      <c r="A7" s="62"/>
      <c r="B7" s="85"/>
      <c r="C7" s="87"/>
      <c r="D7" s="87"/>
      <c r="E7" s="41"/>
      <c r="F7" s="42"/>
      <c r="G7" s="42"/>
      <c r="H7" s="63" t="s">
        <v>85</v>
      </c>
    </row>
    <row r="8" spans="1:9" ht="16.2" thickBot="1">
      <c r="A8" s="64">
        <v>1</v>
      </c>
      <c r="B8" s="65">
        <v>2</v>
      </c>
      <c r="C8" s="66" t="s">
        <v>9</v>
      </c>
      <c r="D8" s="66" t="s">
        <v>2</v>
      </c>
      <c r="E8" s="66" t="s">
        <v>10</v>
      </c>
      <c r="F8" s="66" t="s">
        <v>11</v>
      </c>
      <c r="G8" s="66" t="s">
        <v>12</v>
      </c>
      <c r="H8" s="67" t="s">
        <v>13</v>
      </c>
    </row>
    <row r="9" spans="1:9" ht="19.5" customHeight="1">
      <c r="A9" s="82" t="s">
        <v>202</v>
      </c>
      <c r="B9" s="51" t="s">
        <v>193</v>
      </c>
      <c r="C9" s="51" t="s">
        <v>197</v>
      </c>
      <c r="D9" s="51" t="s">
        <v>194</v>
      </c>
      <c r="E9" s="47" t="s">
        <v>204</v>
      </c>
      <c r="F9" s="52">
        <v>124.3</v>
      </c>
      <c r="G9" s="45"/>
      <c r="H9" s="53" t="s">
        <v>192</v>
      </c>
    </row>
    <row r="10" spans="1:9" ht="19.5" customHeight="1">
      <c r="A10" s="82"/>
      <c r="B10" s="51" t="s">
        <v>193</v>
      </c>
      <c r="C10" s="51" t="s">
        <v>197</v>
      </c>
      <c r="D10" s="51" t="s">
        <v>194</v>
      </c>
      <c r="E10" s="47" t="s">
        <v>205</v>
      </c>
      <c r="F10" s="52">
        <v>618.20000000000005</v>
      </c>
      <c r="G10" s="45"/>
      <c r="H10" s="53" t="s">
        <v>192</v>
      </c>
    </row>
    <row r="11" spans="1:9" ht="19.5" customHeight="1">
      <c r="A11" s="82"/>
      <c r="B11" s="43" t="s">
        <v>193</v>
      </c>
      <c r="C11" s="43" t="s">
        <v>197</v>
      </c>
      <c r="D11" s="43" t="s">
        <v>194</v>
      </c>
      <c r="E11" s="47" t="s">
        <v>206</v>
      </c>
      <c r="F11" s="49">
        <v>85.4</v>
      </c>
      <c r="G11" s="45"/>
      <c r="H11" s="44" t="s">
        <v>192</v>
      </c>
    </row>
    <row r="12" spans="1:9" ht="19.5" customHeight="1">
      <c r="A12" s="82"/>
      <c r="B12" s="43" t="s">
        <v>193</v>
      </c>
      <c r="C12" s="43" t="s">
        <v>197</v>
      </c>
      <c r="D12" s="43" t="s">
        <v>194</v>
      </c>
      <c r="E12" s="47" t="s">
        <v>203</v>
      </c>
      <c r="F12" s="49">
        <v>2</v>
      </c>
      <c r="G12" s="45"/>
      <c r="H12" s="44" t="s">
        <v>192</v>
      </c>
    </row>
    <row r="13" spans="1:9" ht="19.5" customHeight="1">
      <c r="A13" s="82"/>
      <c r="B13" s="43" t="s">
        <v>193</v>
      </c>
      <c r="C13" s="43" t="s">
        <v>197</v>
      </c>
      <c r="D13" s="43" t="s">
        <v>194</v>
      </c>
      <c r="E13" s="80" t="s">
        <v>211</v>
      </c>
      <c r="F13" s="49">
        <v>70.3</v>
      </c>
      <c r="G13" s="45"/>
      <c r="H13" s="44" t="s">
        <v>192</v>
      </c>
    </row>
    <row r="14" spans="1:9" ht="19.5" customHeight="1">
      <c r="A14" s="82"/>
      <c r="B14" s="43" t="s">
        <v>193</v>
      </c>
      <c r="C14" s="43" t="s">
        <v>197</v>
      </c>
      <c r="D14" s="43" t="s">
        <v>194</v>
      </c>
      <c r="E14" s="80" t="s">
        <v>212</v>
      </c>
      <c r="F14" s="49">
        <v>3011.4</v>
      </c>
      <c r="G14" s="45"/>
      <c r="H14" s="44" t="s">
        <v>192</v>
      </c>
    </row>
    <row r="15" spans="1:9" ht="19.5" customHeight="1">
      <c r="A15" s="82"/>
      <c r="B15" s="43" t="s">
        <v>193</v>
      </c>
      <c r="C15" s="43" t="s">
        <v>197</v>
      </c>
      <c r="D15" s="43" t="s">
        <v>194</v>
      </c>
      <c r="E15" s="80" t="s">
        <v>214</v>
      </c>
      <c r="F15" s="49">
        <v>700</v>
      </c>
      <c r="G15" s="45"/>
      <c r="H15" s="44" t="s">
        <v>192</v>
      </c>
    </row>
    <row r="16" spans="1:9" ht="19.5" customHeight="1">
      <c r="A16" s="82"/>
      <c r="B16" s="43" t="s">
        <v>193</v>
      </c>
      <c r="C16" s="43" t="s">
        <v>197</v>
      </c>
      <c r="D16" s="43" t="s">
        <v>194</v>
      </c>
      <c r="E16" s="80" t="s">
        <v>208</v>
      </c>
      <c r="F16" s="49">
        <v>31.1</v>
      </c>
      <c r="G16" s="45"/>
      <c r="H16" s="44" t="s">
        <v>192</v>
      </c>
    </row>
    <row r="17" spans="1:8" ht="19.5" customHeight="1">
      <c r="A17" s="82"/>
      <c r="B17" s="43" t="s">
        <v>193</v>
      </c>
      <c r="C17" s="43" t="s">
        <v>197</v>
      </c>
      <c r="D17" s="43" t="s">
        <v>194</v>
      </c>
      <c r="E17" s="80" t="s">
        <v>209</v>
      </c>
      <c r="F17" s="49">
        <v>212.4</v>
      </c>
      <c r="G17" s="45"/>
      <c r="H17" s="44" t="s">
        <v>192</v>
      </c>
    </row>
    <row r="18" spans="1:8" ht="19.5" customHeight="1">
      <c r="A18" s="82"/>
      <c r="B18" s="43" t="s">
        <v>193</v>
      </c>
      <c r="C18" s="43" t="s">
        <v>197</v>
      </c>
      <c r="D18" s="43" t="s">
        <v>194</v>
      </c>
      <c r="E18" s="80" t="s">
        <v>213</v>
      </c>
      <c r="F18" s="49">
        <v>689.3</v>
      </c>
      <c r="G18" s="45"/>
      <c r="H18" s="44" t="s">
        <v>192</v>
      </c>
    </row>
    <row r="19" spans="1:8" ht="19.5" customHeight="1" thickBot="1">
      <c r="A19" s="82"/>
      <c r="B19" s="43" t="s">
        <v>193</v>
      </c>
      <c r="C19" s="43" t="s">
        <v>197</v>
      </c>
      <c r="D19" s="43" t="s">
        <v>194</v>
      </c>
      <c r="E19" s="47" t="s">
        <v>207</v>
      </c>
      <c r="F19" s="49">
        <v>4986</v>
      </c>
      <c r="G19" s="45"/>
      <c r="H19" s="44" t="s">
        <v>192</v>
      </c>
    </row>
    <row r="20" spans="1:8" ht="19.5" hidden="1" customHeight="1">
      <c r="A20" s="82"/>
      <c r="B20" s="43" t="s">
        <v>193</v>
      </c>
      <c r="C20" s="43" t="s">
        <v>197</v>
      </c>
      <c r="D20" s="43" t="s">
        <v>194</v>
      </c>
      <c r="E20" s="47" t="s">
        <v>201</v>
      </c>
      <c r="F20" s="50"/>
      <c r="G20" s="45"/>
      <c r="H20" s="44" t="s">
        <v>192</v>
      </c>
    </row>
    <row r="21" spans="1:8" ht="19.5" hidden="1" customHeight="1">
      <c r="A21" s="82"/>
      <c r="B21" s="43" t="s">
        <v>193</v>
      </c>
      <c r="C21" s="43" t="s">
        <v>197</v>
      </c>
      <c r="D21" s="43" t="s">
        <v>194</v>
      </c>
      <c r="E21" s="47" t="s">
        <v>201</v>
      </c>
      <c r="F21" s="50"/>
      <c r="G21" s="45"/>
      <c r="H21" s="44" t="s">
        <v>192</v>
      </c>
    </row>
    <row r="22" spans="1:8" ht="19.5" hidden="1" customHeight="1">
      <c r="A22" s="82"/>
      <c r="B22" s="43" t="s">
        <v>193</v>
      </c>
      <c r="C22" s="43" t="s">
        <v>197</v>
      </c>
      <c r="D22" s="43" t="s">
        <v>194</v>
      </c>
      <c r="E22" s="47" t="s">
        <v>201</v>
      </c>
      <c r="F22" s="50"/>
      <c r="G22" s="46"/>
      <c r="H22" s="44" t="s">
        <v>192</v>
      </c>
    </row>
    <row r="23" spans="1:8" ht="19.5" hidden="1" customHeight="1">
      <c r="A23" s="82"/>
      <c r="B23" s="43" t="s">
        <v>193</v>
      </c>
      <c r="C23" s="43" t="s">
        <v>197</v>
      </c>
      <c r="D23" s="43" t="s">
        <v>194</v>
      </c>
      <c r="E23" s="47" t="s">
        <v>201</v>
      </c>
      <c r="F23" s="50"/>
      <c r="G23" s="46"/>
      <c r="H23" s="44" t="s">
        <v>192</v>
      </c>
    </row>
    <row r="24" spans="1:8" ht="19.5" hidden="1" customHeight="1">
      <c r="A24" s="82"/>
      <c r="B24" s="43" t="s">
        <v>193</v>
      </c>
      <c r="C24" s="43" t="s">
        <v>197</v>
      </c>
      <c r="D24" s="43" t="s">
        <v>194</v>
      </c>
      <c r="E24" s="47" t="s">
        <v>200</v>
      </c>
      <c r="F24" s="50"/>
      <c r="G24" s="45"/>
      <c r="H24" s="44" t="s">
        <v>192</v>
      </c>
    </row>
    <row r="25" spans="1:8" ht="19.5" hidden="1" customHeight="1">
      <c r="A25" s="82"/>
      <c r="B25" s="43" t="s">
        <v>193</v>
      </c>
      <c r="C25" s="43" t="s">
        <v>197</v>
      </c>
      <c r="D25" s="43" t="s">
        <v>194</v>
      </c>
      <c r="E25" s="47" t="s">
        <v>201</v>
      </c>
      <c r="F25" s="50"/>
      <c r="G25" s="45"/>
      <c r="H25" s="44" t="s">
        <v>192</v>
      </c>
    </row>
    <row r="26" spans="1:8" ht="19.5" hidden="1" customHeight="1" thickBot="1">
      <c r="A26" s="82"/>
      <c r="B26" s="68" t="s">
        <v>193</v>
      </c>
      <c r="C26" s="68" t="s">
        <v>197</v>
      </c>
      <c r="D26" s="68" t="s">
        <v>194</v>
      </c>
      <c r="E26" s="69" t="s">
        <v>201</v>
      </c>
      <c r="F26" s="50"/>
      <c r="G26" s="70"/>
      <c r="H26" s="71" t="s">
        <v>192</v>
      </c>
    </row>
    <row r="27" spans="1:8" s="4" customFormat="1" ht="27" customHeight="1" thickBot="1">
      <c r="A27" s="72" t="s">
        <v>86</v>
      </c>
      <c r="B27" s="73"/>
      <c r="C27" s="74"/>
      <c r="D27" s="74"/>
      <c r="E27" s="75" t="s">
        <v>90</v>
      </c>
      <c r="F27" s="76">
        <f>SUM(F9:F26)</f>
        <v>10530.400000000001</v>
      </c>
      <c r="G27" s="77">
        <f>SUM(G9:G26)</f>
        <v>0</v>
      </c>
      <c r="H27" s="78" t="s">
        <v>90</v>
      </c>
    </row>
    <row r="28" spans="1:8">
      <c r="A28" s="79"/>
      <c r="B28" s="79"/>
      <c r="C28" s="79"/>
      <c r="D28" s="79"/>
      <c r="E28" s="79"/>
      <c r="F28" s="79"/>
      <c r="G28" s="79"/>
      <c r="H28" s="79"/>
    </row>
  </sheetData>
  <mergeCells count="7">
    <mergeCell ref="F1:H1"/>
    <mergeCell ref="A9:A26"/>
    <mergeCell ref="A2:H2"/>
    <mergeCell ref="B6:B7"/>
    <mergeCell ref="C6:C7"/>
    <mergeCell ref="D6:D7"/>
    <mergeCell ref="F4:G4"/>
  </mergeCells>
  <phoneticPr fontId="3" type="noConversion"/>
  <printOptions horizontalCentered="1"/>
  <pageMargins left="0.25" right="0.25" top="0.75" bottom="0.75" header="0.3" footer="0.3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C81"/>
  <sheetViews>
    <sheetView topLeftCell="A3" workbookViewId="0">
      <selection activeCell="B17" sqref="B17"/>
    </sheetView>
  </sheetViews>
  <sheetFormatPr defaultRowHeight="13.2"/>
  <cols>
    <col min="1" max="1" width="18.44140625" customWidth="1"/>
    <col min="2" max="2" width="72.5546875" customWidth="1"/>
    <col min="3" max="3" width="13.88671875" customWidth="1"/>
  </cols>
  <sheetData>
    <row r="1" spans="1:3">
      <c r="A1" t="s">
        <v>3</v>
      </c>
      <c r="B1" s="2" t="s">
        <v>106</v>
      </c>
      <c r="C1" t="s">
        <v>4</v>
      </c>
    </row>
    <row r="2" spans="1:3">
      <c r="A2" t="s">
        <v>105</v>
      </c>
      <c r="B2" s="2" t="s">
        <v>107</v>
      </c>
      <c r="C2" t="s">
        <v>4</v>
      </c>
    </row>
    <row r="3" spans="1:3">
      <c r="B3" s="1" t="s">
        <v>17</v>
      </c>
      <c r="C3" t="s">
        <v>4</v>
      </c>
    </row>
    <row r="4" spans="1:3">
      <c r="A4" t="s">
        <v>6</v>
      </c>
      <c r="B4" s="2" t="s">
        <v>20</v>
      </c>
      <c r="C4" t="s">
        <v>4</v>
      </c>
    </row>
    <row r="5" spans="1:3">
      <c r="A5" s="13" t="s">
        <v>87</v>
      </c>
      <c r="B5" s="2" t="s">
        <v>103</v>
      </c>
      <c r="C5" s="13" t="s">
        <v>4</v>
      </c>
    </row>
    <row r="6" spans="1:3">
      <c r="A6" s="13" t="s">
        <v>78</v>
      </c>
      <c r="B6" s="2" t="s">
        <v>104</v>
      </c>
      <c r="C6" s="13" t="s">
        <v>4</v>
      </c>
    </row>
    <row r="7" spans="1:3">
      <c r="A7" t="s">
        <v>15</v>
      </c>
      <c r="B7" s="2" t="s">
        <v>16</v>
      </c>
      <c r="C7" t="s">
        <v>4</v>
      </c>
    </row>
    <row r="8" spans="1:3">
      <c r="A8" t="s">
        <v>108</v>
      </c>
      <c r="B8" s="2" t="s">
        <v>109</v>
      </c>
      <c r="C8" t="s">
        <v>4</v>
      </c>
    </row>
    <row r="9" spans="1:3">
      <c r="A9" t="s">
        <v>102</v>
      </c>
      <c r="B9" s="2" t="s">
        <v>154</v>
      </c>
      <c r="C9" t="s">
        <v>4</v>
      </c>
    </row>
    <row r="10" spans="1:3">
      <c r="A10" t="s">
        <v>77</v>
      </c>
      <c r="B10" s="2" t="s">
        <v>101</v>
      </c>
      <c r="C10" t="s">
        <v>4</v>
      </c>
    </row>
    <row r="11" spans="1:3">
      <c r="B11" s="2" t="s">
        <v>14</v>
      </c>
      <c r="C11" t="s">
        <v>4</v>
      </c>
    </row>
    <row r="12" spans="1:3" ht="26.4">
      <c r="B12" s="2" t="s">
        <v>170</v>
      </c>
      <c r="C12" t="s">
        <v>4</v>
      </c>
    </row>
    <row r="13" spans="1:3">
      <c r="B13" s="6" t="s">
        <v>172</v>
      </c>
      <c r="C13" t="s">
        <v>4</v>
      </c>
    </row>
    <row r="14" spans="1:3">
      <c r="B14" s="6" t="s">
        <v>172</v>
      </c>
      <c r="C14" t="s">
        <v>4</v>
      </c>
    </row>
    <row r="15" spans="1:3">
      <c r="B15" s="6" t="s">
        <v>172</v>
      </c>
      <c r="C15" t="s">
        <v>4</v>
      </c>
    </row>
    <row r="16" spans="1:3">
      <c r="B16" s="2" t="s">
        <v>173</v>
      </c>
      <c r="C16" t="s">
        <v>4</v>
      </c>
    </row>
    <row r="17" spans="1:3">
      <c r="A17" s="14" t="s">
        <v>91</v>
      </c>
      <c r="B17" s="15" t="s">
        <v>110</v>
      </c>
      <c r="C17" s="14" t="s">
        <v>5</v>
      </c>
    </row>
    <row r="18" spans="1:3">
      <c r="A18" s="14" t="s">
        <v>99</v>
      </c>
      <c r="B18" s="15" t="s">
        <v>134</v>
      </c>
      <c r="C18" s="14" t="s">
        <v>5</v>
      </c>
    </row>
    <row r="19" spans="1:3">
      <c r="A19" s="14" t="s">
        <v>100</v>
      </c>
      <c r="B19" s="15" t="s">
        <v>135</v>
      </c>
      <c r="C19" s="14" t="s">
        <v>5</v>
      </c>
    </row>
    <row r="20" spans="1:3">
      <c r="A20" s="14" t="s">
        <v>98</v>
      </c>
      <c r="B20" s="15" t="s">
        <v>136</v>
      </c>
      <c r="C20" s="14" t="s">
        <v>5</v>
      </c>
    </row>
    <row r="21" spans="1:3">
      <c r="A21" s="14"/>
      <c r="B21" s="15" t="s">
        <v>174</v>
      </c>
      <c r="C21" s="14" t="s">
        <v>5</v>
      </c>
    </row>
    <row r="22" spans="1:3" ht="26.4">
      <c r="A22" s="14"/>
      <c r="B22" s="15" t="s">
        <v>176</v>
      </c>
      <c r="C22" s="14" t="s">
        <v>5</v>
      </c>
    </row>
    <row r="23" spans="1:3" ht="39.6">
      <c r="A23" s="14"/>
      <c r="B23" s="15" t="s">
        <v>183</v>
      </c>
      <c r="C23" s="14" t="s">
        <v>5</v>
      </c>
    </row>
    <row r="24" spans="1:3">
      <c r="A24" s="14" t="s">
        <v>92</v>
      </c>
      <c r="B24" s="15" t="s">
        <v>171</v>
      </c>
      <c r="C24" s="14" t="s">
        <v>5</v>
      </c>
    </row>
    <row r="25" spans="1:3">
      <c r="A25" s="14" t="s">
        <v>94</v>
      </c>
      <c r="B25" s="15" t="s">
        <v>111</v>
      </c>
      <c r="C25" s="14" t="s">
        <v>5</v>
      </c>
    </row>
    <row r="26" spans="1:3">
      <c r="A26" s="14" t="s">
        <v>93</v>
      </c>
      <c r="B26" s="15" t="s">
        <v>112</v>
      </c>
      <c r="C26" s="14" t="s">
        <v>5</v>
      </c>
    </row>
    <row r="27" spans="1:3">
      <c r="A27" s="14"/>
      <c r="B27" s="15" t="s">
        <v>186</v>
      </c>
      <c r="C27" s="14" t="s">
        <v>5</v>
      </c>
    </row>
    <row r="28" spans="1:3" ht="39.6">
      <c r="A28" s="14" t="s">
        <v>95</v>
      </c>
      <c r="B28" s="15" t="s">
        <v>187</v>
      </c>
      <c r="C28" s="14" t="s">
        <v>5</v>
      </c>
    </row>
    <row r="29" spans="1:3">
      <c r="A29" s="16" t="s">
        <v>162</v>
      </c>
      <c r="B29" s="12" t="s">
        <v>163</v>
      </c>
      <c r="C29" s="16" t="s">
        <v>161</v>
      </c>
    </row>
    <row r="30" spans="1:3">
      <c r="A30" s="16" t="s">
        <v>168</v>
      </c>
      <c r="B30" s="12" t="s">
        <v>167</v>
      </c>
      <c r="C30" s="16" t="s">
        <v>161</v>
      </c>
    </row>
    <row r="31" spans="1:3">
      <c r="A31" s="16" t="s">
        <v>169</v>
      </c>
      <c r="B31" s="12" t="s">
        <v>166</v>
      </c>
      <c r="C31" s="16" t="s">
        <v>161</v>
      </c>
    </row>
    <row r="32" spans="1:3">
      <c r="A32" s="16" t="s">
        <v>97</v>
      </c>
      <c r="B32" s="12" t="s">
        <v>164</v>
      </c>
      <c r="C32" s="16" t="s">
        <v>161</v>
      </c>
    </row>
    <row r="33" spans="1:3">
      <c r="A33" s="16" t="s">
        <v>96</v>
      </c>
      <c r="B33" s="12" t="s">
        <v>165</v>
      </c>
      <c r="C33" s="16" t="s">
        <v>161</v>
      </c>
    </row>
    <row r="34" spans="1:3">
      <c r="A34" s="21" t="s">
        <v>155</v>
      </c>
      <c r="B34" s="22" t="s">
        <v>156</v>
      </c>
      <c r="C34" s="21" t="s">
        <v>133</v>
      </c>
    </row>
    <row r="35" spans="1:3">
      <c r="A35" s="21" t="s">
        <v>130</v>
      </c>
      <c r="B35" s="22" t="s">
        <v>137</v>
      </c>
      <c r="C35" s="21" t="s">
        <v>133</v>
      </c>
    </row>
    <row r="36" spans="1:3">
      <c r="A36" s="21" t="s">
        <v>157</v>
      </c>
      <c r="B36" s="22" t="s">
        <v>158</v>
      </c>
      <c r="C36" s="21" t="s">
        <v>133</v>
      </c>
    </row>
    <row r="37" spans="1:3">
      <c r="A37" s="21" t="s">
        <v>160</v>
      </c>
      <c r="B37" s="22" t="s">
        <v>159</v>
      </c>
      <c r="C37" s="21" t="s">
        <v>133</v>
      </c>
    </row>
    <row r="38" spans="1:3">
      <c r="A38" s="21"/>
      <c r="B38" s="22" t="s">
        <v>175</v>
      </c>
      <c r="C38" s="21" t="s">
        <v>133</v>
      </c>
    </row>
    <row r="39" spans="1:3" ht="26.4">
      <c r="A39" s="21"/>
      <c r="B39" s="22" t="s">
        <v>176</v>
      </c>
      <c r="C39" s="21" t="s">
        <v>133</v>
      </c>
    </row>
    <row r="40" spans="1:3" ht="52.8">
      <c r="A40" s="21"/>
      <c r="B40" s="22" t="s">
        <v>182</v>
      </c>
      <c r="C40" s="21" t="s">
        <v>133</v>
      </c>
    </row>
    <row r="41" spans="1:3">
      <c r="A41" s="21" t="s">
        <v>113</v>
      </c>
      <c r="B41" s="22" t="s">
        <v>177</v>
      </c>
      <c r="C41" s="21" t="s">
        <v>133</v>
      </c>
    </row>
    <row r="42" spans="1:3">
      <c r="A42" s="21" t="s">
        <v>114</v>
      </c>
      <c r="B42" s="22" t="s">
        <v>139</v>
      </c>
      <c r="C42" s="21" t="s">
        <v>133</v>
      </c>
    </row>
    <row r="43" spans="1:3">
      <c r="A43" s="21" t="s">
        <v>115</v>
      </c>
      <c r="B43" s="22" t="s">
        <v>140</v>
      </c>
      <c r="C43" s="21" t="s">
        <v>133</v>
      </c>
    </row>
    <row r="44" spans="1:3">
      <c r="A44" s="17" t="s">
        <v>126</v>
      </c>
      <c r="B44" s="18" t="s">
        <v>128</v>
      </c>
      <c r="C44" s="17" t="s">
        <v>120</v>
      </c>
    </row>
    <row r="45" spans="1:3">
      <c r="A45" s="17" t="s">
        <v>131</v>
      </c>
      <c r="B45" s="18" t="s">
        <v>138</v>
      </c>
      <c r="C45" s="17" t="s">
        <v>120</v>
      </c>
    </row>
    <row r="46" spans="1:3">
      <c r="A46" s="17" t="s">
        <v>146</v>
      </c>
      <c r="B46" s="18" t="s">
        <v>147</v>
      </c>
      <c r="C46" s="17" t="s">
        <v>120</v>
      </c>
    </row>
    <row r="47" spans="1:3">
      <c r="A47" s="17" t="s">
        <v>150</v>
      </c>
      <c r="B47" s="18" t="s">
        <v>151</v>
      </c>
      <c r="C47" s="17" t="s">
        <v>120</v>
      </c>
    </row>
    <row r="48" spans="1:3">
      <c r="A48" s="17"/>
      <c r="B48" s="18" t="s">
        <v>178</v>
      </c>
      <c r="C48" s="17" t="s">
        <v>120</v>
      </c>
    </row>
    <row r="49" spans="1:3" ht="26.4">
      <c r="A49" s="17"/>
      <c r="B49" s="18" t="s">
        <v>176</v>
      </c>
      <c r="C49" s="17" t="s">
        <v>120</v>
      </c>
    </row>
    <row r="50" spans="1:3" ht="52.8">
      <c r="A50" s="17"/>
      <c r="B50" s="18" t="s">
        <v>184</v>
      </c>
      <c r="C50" s="17" t="s">
        <v>120</v>
      </c>
    </row>
    <row r="51" spans="1:3">
      <c r="A51" s="17" t="s">
        <v>116</v>
      </c>
      <c r="B51" s="18" t="s">
        <v>179</v>
      </c>
      <c r="C51" s="17" t="s">
        <v>120</v>
      </c>
    </row>
    <row r="52" spans="1:3">
      <c r="A52" s="17" t="s">
        <v>117</v>
      </c>
      <c r="B52" s="18" t="s">
        <v>141</v>
      </c>
      <c r="C52" s="17" t="s">
        <v>120</v>
      </c>
    </row>
    <row r="53" spans="1:3">
      <c r="A53" s="17" t="s">
        <v>118</v>
      </c>
      <c r="B53" s="18" t="s">
        <v>142</v>
      </c>
      <c r="C53" s="17" t="s">
        <v>120</v>
      </c>
    </row>
    <row r="54" spans="1:3">
      <c r="A54" s="17"/>
      <c r="B54" s="18" t="s">
        <v>188</v>
      </c>
      <c r="C54" s="17" t="s">
        <v>120</v>
      </c>
    </row>
    <row r="55" spans="1:3" ht="39.6">
      <c r="A55" s="17" t="s">
        <v>119</v>
      </c>
      <c r="B55" s="18" t="s">
        <v>189</v>
      </c>
      <c r="C55" s="17" t="s">
        <v>120</v>
      </c>
    </row>
    <row r="56" spans="1:3">
      <c r="A56" s="19" t="s">
        <v>127</v>
      </c>
      <c r="B56" s="20" t="s">
        <v>129</v>
      </c>
      <c r="C56" s="19" t="s">
        <v>125</v>
      </c>
    </row>
    <row r="57" spans="1:3">
      <c r="A57" s="19" t="s">
        <v>132</v>
      </c>
      <c r="B57" s="20" t="s">
        <v>143</v>
      </c>
      <c r="C57" s="19" t="s">
        <v>125</v>
      </c>
    </row>
    <row r="58" spans="1:3">
      <c r="A58" s="19" t="s">
        <v>148</v>
      </c>
      <c r="B58" s="20" t="s">
        <v>149</v>
      </c>
      <c r="C58" s="19" t="s">
        <v>125</v>
      </c>
    </row>
    <row r="59" spans="1:3">
      <c r="A59" s="19" t="s">
        <v>152</v>
      </c>
      <c r="B59" s="20" t="s">
        <v>153</v>
      </c>
      <c r="C59" s="19" t="s">
        <v>125</v>
      </c>
    </row>
    <row r="60" spans="1:3">
      <c r="A60" s="27"/>
      <c r="B60" s="28" t="s">
        <v>180</v>
      </c>
      <c r="C60" s="19" t="s">
        <v>125</v>
      </c>
    </row>
    <row r="61" spans="1:3" ht="26.4">
      <c r="A61" s="27"/>
      <c r="B61" s="28" t="s">
        <v>176</v>
      </c>
      <c r="C61" s="19" t="s">
        <v>125</v>
      </c>
    </row>
    <row r="62" spans="1:3" ht="52.8">
      <c r="A62" s="27"/>
      <c r="B62" s="28" t="s">
        <v>185</v>
      </c>
      <c r="C62" s="19" t="s">
        <v>125</v>
      </c>
    </row>
    <row r="63" spans="1:3">
      <c r="A63" s="27" t="s">
        <v>121</v>
      </c>
      <c r="B63" s="20" t="s">
        <v>181</v>
      </c>
      <c r="C63" s="19" t="s">
        <v>125</v>
      </c>
    </row>
    <row r="64" spans="1:3">
      <c r="A64" s="19" t="s">
        <v>122</v>
      </c>
      <c r="B64" s="20" t="s">
        <v>144</v>
      </c>
      <c r="C64" s="19" t="s">
        <v>125</v>
      </c>
    </row>
    <row r="65" spans="1:3">
      <c r="A65" s="19" t="s">
        <v>123</v>
      </c>
      <c r="B65" s="20" t="s">
        <v>145</v>
      </c>
      <c r="C65" s="19" t="s">
        <v>125</v>
      </c>
    </row>
    <row r="66" spans="1:3">
      <c r="A66" s="19"/>
      <c r="B66" s="20" t="s">
        <v>190</v>
      </c>
      <c r="C66" s="19" t="s">
        <v>125</v>
      </c>
    </row>
    <row r="67" spans="1:3" ht="39.6">
      <c r="A67" s="19" t="s">
        <v>124</v>
      </c>
      <c r="B67" s="20" t="s">
        <v>191</v>
      </c>
      <c r="C67" s="19" t="s">
        <v>125</v>
      </c>
    </row>
    <row r="68" spans="1:3">
      <c r="A68" s="16" t="s">
        <v>8</v>
      </c>
      <c r="B68" s="12" t="s">
        <v>88</v>
      </c>
      <c r="C68" s="16" t="s">
        <v>0</v>
      </c>
    </row>
    <row r="69" spans="1:3">
      <c r="A69" s="16" t="s">
        <v>7</v>
      </c>
      <c r="B69" s="12" t="s">
        <v>89</v>
      </c>
      <c r="C69" s="16" t="s">
        <v>0</v>
      </c>
    </row>
    <row r="70" spans="1:3">
      <c r="A70" s="16" t="s">
        <v>29</v>
      </c>
      <c r="B70" s="12" t="s">
        <v>72</v>
      </c>
      <c r="C70" s="16" t="s">
        <v>0</v>
      </c>
    </row>
    <row r="71" spans="1:3">
      <c r="A71" s="16" t="s">
        <v>30</v>
      </c>
      <c r="B71" s="12" t="s">
        <v>18</v>
      </c>
      <c r="C71" s="16" t="s">
        <v>0</v>
      </c>
    </row>
    <row r="72" spans="1:3">
      <c r="A72" s="16" t="s">
        <v>63</v>
      </c>
      <c r="B72" s="12" t="s">
        <v>19</v>
      </c>
      <c r="C72" s="16" t="s">
        <v>0</v>
      </c>
    </row>
    <row r="73" spans="1:3">
      <c r="A73" s="16" t="s">
        <v>66</v>
      </c>
      <c r="B73" s="12" t="s">
        <v>68</v>
      </c>
      <c r="C73" s="16" t="s">
        <v>0</v>
      </c>
    </row>
    <row r="74" spans="1:3">
      <c r="A74" s="16" t="s">
        <v>67</v>
      </c>
      <c r="B74" s="12" t="s">
        <v>69</v>
      </c>
      <c r="C74" s="16" t="s">
        <v>0</v>
      </c>
    </row>
    <row r="75" spans="1:3">
      <c r="A75" s="16" t="s">
        <v>31</v>
      </c>
      <c r="B75" s="12" t="s">
        <v>39</v>
      </c>
      <c r="C75" s="16" t="s">
        <v>0</v>
      </c>
    </row>
    <row r="76" spans="1:3" ht="26.4">
      <c r="A76" s="23" t="s">
        <v>42</v>
      </c>
      <c r="B76" s="24" t="s">
        <v>73</v>
      </c>
      <c r="C76" s="16" t="s">
        <v>0</v>
      </c>
    </row>
    <row r="77" spans="1:3">
      <c r="A77" s="23" t="s">
        <v>46</v>
      </c>
      <c r="B77" s="24" t="s">
        <v>47</v>
      </c>
      <c r="C77" s="16" t="s">
        <v>0</v>
      </c>
    </row>
    <row r="78" spans="1:3">
      <c r="A78" s="23" t="s">
        <v>48</v>
      </c>
      <c r="B78" s="24" t="s">
        <v>49</v>
      </c>
      <c r="C78" s="16" t="s">
        <v>0</v>
      </c>
    </row>
    <row r="79" spans="1:3">
      <c r="A79" s="23" t="s">
        <v>26</v>
      </c>
      <c r="B79" s="24" t="s">
        <v>23</v>
      </c>
      <c r="C79" s="16" t="s">
        <v>0</v>
      </c>
    </row>
    <row r="80" spans="1:3">
      <c r="A80" s="16"/>
      <c r="B80" s="25" t="s">
        <v>22</v>
      </c>
      <c r="C80" s="16" t="s">
        <v>0</v>
      </c>
    </row>
    <row r="81" spans="1:3">
      <c r="A81" s="16"/>
      <c r="B81" s="26" t="s">
        <v>27</v>
      </c>
      <c r="C81" s="16" t="s">
        <v>0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B40"/>
  <sheetViews>
    <sheetView topLeftCell="A18" workbookViewId="0">
      <selection activeCell="A45" sqref="A45"/>
    </sheetView>
  </sheetViews>
  <sheetFormatPr defaultRowHeight="13.2"/>
  <cols>
    <col min="1" max="1" width="32.44140625" customWidth="1"/>
    <col min="2" max="2" width="51.88671875" customWidth="1"/>
    <col min="3" max="3" width="14.6640625" customWidth="1"/>
  </cols>
  <sheetData>
    <row r="1" spans="1:2" ht="39.6">
      <c r="A1" s="2" t="s">
        <v>28</v>
      </c>
      <c r="B1" s="2" t="s">
        <v>21</v>
      </c>
    </row>
    <row r="2" spans="1:2" ht="28.5" customHeight="1">
      <c r="A2" s="3" t="s">
        <v>24</v>
      </c>
      <c r="B2" s="2" t="s">
        <v>53</v>
      </c>
    </row>
    <row r="3" spans="1:2" ht="39.6">
      <c r="A3" s="2" t="s">
        <v>25</v>
      </c>
      <c r="B3" s="2" t="s">
        <v>43</v>
      </c>
    </row>
    <row r="4" spans="1:2">
      <c r="B4" s="5" t="s">
        <v>38</v>
      </c>
    </row>
    <row r="5" spans="1:2">
      <c r="B5" s="2" t="s">
        <v>41</v>
      </c>
    </row>
    <row r="6" spans="1:2">
      <c r="B6" s="1" t="s">
        <v>37</v>
      </c>
    </row>
    <row r="7" spans="1:2">
      <c r="B7" s="6" t="s">
        <v>32</v>
      </c>
    </row>
    <row r="8" spans="1:2">
      <c r="B8" s="2" t="s">
        <v>44</v>
      </c>
    </row>
    <row r="9" spans="1:2">
      <c r="B9" s="2" t="s">
        <v>45</v>
      </c>
    </row>
    <row r="10" spans="1:2">
      <c r="B10" s="6" t="s">
        <v>33</v>
      </c>
    </row>
    <row r="11" spans="1:2">
      <c r="B11" s="6" t="s">
        <v>34</v>
      </c>
    </row>
    <row r="12" spans="1:2">
      <c r="B12" s="6" t="s">
        <v>50</v>
      </c>
    </row>
    <row r="13" spans="1:2">
      <c r="B13" s="5" t="s">
        <v>35</v>
      </c>
    </row>
    <row r="14" spans="1:2">
      <c r="B14" s="7" t="s">
        <v>52</v>
      </c>
    </row>
    <row r="15" spans="1:2">
      <c r="B15" s="7" t="s">
        <v>51</v>
      </c>
    </row>
    <row r="16" spans="1:2">
      <c r="B16" s="7" t="s">
        <v>54</v>
      </c>
    </row>
    <row r="17" spans="2:2" ht="66">
      <c r="B17" s="8" t="s">
        <v>55</v>
      </c>
    </row>
    <row r="18" spans="2:2">
      <c r="B18" s="8" t="s">
        <v>40</v>
      </c>
    </row>
    <row r="19" spans="2:2">
      <c r="B19" s="7" t="s">
        <v>36</v>
      </c>
    </row>
    <row r="20" spans="2:2">
      <c r="B20" s="6" t="s">
        <v>33</v>
      </c>
    </row>
    <row r="21" spans="2:2">
      <c r="B21" s="6" t="s">
        <v>34</v>
      </c>
    </row>
    <row r="22" spans="2:2">
      <c r="B22" s="6" t="s">
        <v>56</v>
      </c>
    </row>
    <row r="23" spans="2:2">
      <c r="B23" s="5" t="s">
        <v>35</v>
      </c>
    </row>
    <row r="24" spans="2:2">
      <c r="B24" s="7" t="s">
        <v>51</v>
      </c>
    </row>
    <row r="25" spans="2:2">
      <c r="B25" s="7" t="s">
        <v>57</v>
      </c>
    </row>
    <row r="26" spans="2:2">
      <c r="B26" s="8" t="s">
        <v>62</v>
      </c>
    </row>
    <row r="27" spans="2:2">
      <c r="B27" s="8" t="s">
        <v>40</v>
      </c>
    </row>
    <row r="28" spans="2:2">
      <c r="B28" s="7" t="s">
        <v>36</v>
      </c>
    </row>
    <row r="29" spans="2:2">
      <c r="B29" s="7" t="s">
        <v>33</v>
      </c>
    </row>
    <row r="30" spans="2:2">
      <c r="B30" s="9" t="s">
        <v>58</v>
      </c>
    </row>
    <row r="31" spans="2:2">
      <c r="B31" s="7" t="s">
        <v>38</v>
      </c>
    </row>
    <row r="32" spans="2:2">
      <c r="B32" s="10" t="s">
        <v>64</v>
      </c>
    </row>
    <row r="33" spans="2:2">
      <c r="B33" s="10" t="s">
        <v>65</v>
      </c>
    </row>
    <row r="34" spans="2:2">
      <c r="B34" s="10" t="s">
        <v>70</v>
      </c>
    </row>
    <row r="35" spans="2:2">
      <c r="B35" s="10" t="s">
        <v>71</v>
      </c>
    </row>
    <row r="36" spans="2:2">
      <c r="B36" s="11" t="s">
        <v>33</v>
      </c>
    </row>
    <row r="37" spans="2:2">
      <c r="B37" s="11" t="s">
        <v>59</v>
      </c>
    </row>
    <row r="38" spans="2:2">
      <c r="B38" s="10" t="s">
        <v>60</v>
      </c>
    </row>
    <row r="39" spans="2:2">
      <c r="B39" s="12" t="s">
        <v>33</v>
      </c>
    </row>
    <row r="40" spans="2:2">
      <c r="B40" s="12" t="s">
        <v>61</v>
      </c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18</vt:i4>
      </vt:variant>
    </vt:vector>
  </HeadingPairs>
  <TitlesOfParts>
    <vt:vector size="21" baseType="lpstr">
      <vt:lpstr>Справка</vt:lpstr>
      <vt:lpstr>Настройка</vt:lpstr>
      <vt:lpstr>Выгрузка в МинФин</vt:lpstr>
      <vt:lpstr>txt_fileName</vt:lpstr>
      <vt:lpstr>txt_info</vt:lpstr>
      <vt:lpstr>txt_runButton</vt:lpstr>
      <vt:lpstr>Справка!Заголовки_для_печати</vt:lpstr>
      <vt:lpstr>ИтКодОКАТО</vt:lpstr>
      <vt:lpstr>ИтОго</vt:lpstr>
      <vt:lpstr>ИтСуммаДб</vt:lpstr>
      <vt:lpstr>ИтСуммаКр</vt:lpstr>
      <vt:lpstr>ИтЭлемБюд</vt:lpstr>
      <vt:lpstr>МФГлБух</vt:lpstr>
      <vt:lpstr>МФДатаПо</vt:lpstr>
      <vt:lpstr>МФИсполнитель</vt:lpstr>
      <vt:lpstr>МФИСТ</vt:lpstr>
      <vt:lpstr>МФППО</vt:lpstr>
      <vt:lpstr>МФПРД</vt:lpstr>
      <vt:lpstr>МФПРП</vt:lpstr>
      <vt:lpstr>МФРуководитель</vt:lpstr>
      <vt:lpstr>МФТелефон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Andrei</dc:creator>
  <cp:lastModifiedBy>USER</cp:lastModifiedBy>
  <cp:lastPrinted>2019-04-11T05:28:20Z</cp:lastPrinted>
  <dcterms:created xsi:type="dcterms:W3CDTF">2005-09-12T11:31:58Z</dcterms:created>
  <dcterms:modified xsi:type="dcterms:W3CDTF">2022-04-04T08:05:49Z</dcterms:modified>
</cp:coreProperties>
</file>